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BaiduSyncdisk\1.办公资料\1.学工思政\推免工作\2026年\2.普通推免\5.学院公示文件\"/>
    </mc:Choice>
  </mc:AlternateContent>
  <bookViews>
    <workbookView windowWidth="28800" windowHeight="121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<sst xmlns="http://schemas.openxmlformats.org/spreadsheetml/2006/main" count="310" uniqueCount="246">
  <si>
    <t>江西财经大学2027年推免生候选人基本情况汇总表</t>
  </si>
  <si>
    <t>学院及推荐人数</t>
  </si>
  <si>
    <t>姓名</t>
  </si>
  <si>
    <r>
      <rPr>
        <b/>
        <sz val="10.5"/>
        <color theme="1"/>
        <rFont val="宋体"/>
        <charset val="134"/>
      </rPr>
      <t>本科专业</t>
    </r>
    <r>
      <rPr>
        <b/>
        <sz val="10.5"/>
        <color theme="1"/>
        <rFont val="Times New Roman"/>
        <charset val="134"/>
      </rPr>
      <t>/</t>
    </r>
    <r>
      <rPr>
        <b/>
        <sz val="10.5"/>
        <color theme="1"/>
        <rFont val="宋体"/>
        <charset val="134"/>
      </rPr>
      <t>班级</t>
    </r>
  </si>
  <si>
    <t>学号</t>
  </si>
  <si>
    <t>推免加权平均成绩</t>
  </si>
  <si>
    <t>附加分</t>
  </si>
  <si>
    <r>
      <rPr>
        <b/>
        <sz val="10.5"/>
        <color theme="1"/>
        <rFont val="宋体"/>
        <charset val="134"/>
      </rPr>
      <t>综合成绩</t>
    </r>
    <r>
      <rPr>
        <b/>
        <sz val="10.5"/>
        <color theme="1"/>
        <rFont val="Times New Roman"/>
        <charset val="134"/>
      </rPr>
      <t>=</t>
    </r>
    <r>
      <rPr>
        <b/>
        <sz val="10.5"/>
        <color theme="1"/>
        <rFont val="宋体"/>
        <charset val="134"/>
      </rPr>
      <t>推免加权平均成绩</t>
    </r>
    <r>
      <rPr>
        <b/>
        <sz val="10.5"/>
        <color theme="1"/>
        <rFont val="Times New Roman"/>
        <charset val="134"/>
      </rPr>
      <t>+</t>
    </r>
    <r>
      <rPr>
        <b/>
        <sz val="10.5"/>
        <color theme="1"/>
        <rFont val="宋体"/>
        <charset val="134"/>
      </rPr>
      <t>附加分</t>
    </r>
  </si>
  <si>
    <t>综合成绩学院/专业排名</t>
  </si>
  <si>
    <t>备注</t>
  </si>
  <si>
    <t>虚拟现实（VR）现代产业学院（49 人）</t>
  </si>
  <si>
    <t>胡琪</t>
  </si>
  <si>
    <t>软件工程(VR软件开发)/23软件工程（VR）（5）班</t>
  </si>
  <si>
    <t>0235642</t>
  </si>
  <si>
    <t>88.36064</t>
  </si>
  <si>
    <t>1</t>
  </si>
  <si>
    <t>胡荣啸</t>
  </si>
  <si>
    <t>软件工程(VR软件开发)/23软件工程（VR）（3）班</t>
  </si>
  <si>
    <t>0235522</t>
  </si>
  <si>
    <t>87.67615</t>
  </si>
  <si>
    <t>2</t>
  </si>
  <si>
    <t>朱传强</t>
  </si>
  <si>
    <t>软件工程(VR软件开发)/23软件工程（VR）（1）班</t>
  </si>
  <si>
    <t>0235439</t>
  </si>
  <si>
    <t>91.53592</t>
  </si>
  <si>
    <t>3</t>
  </si>
  <si>
    <t>付静怡</t>
  </si>
  <si>
    <t>0235447</t>
  </si>
  <si>
    <t>90.8906</t>
  </si>
  <si>
    <t>4</t>
  </si>
  <si>
    <t>何思如</t>
  </si>
  <si>
    <t>0235622</t>
  </si>
  <si>
    <t>89.49314</t>
  </si>
  <si>
    <t>5</t>
  </si>
  <si>
    <t>罗凯文</t>
  </si>
  <si>
    <t>0235640</t>
  </si>
  <si>
    <t>85.94345</t>
  </si>
  <si>
    <t>6</t>
  </si>
  <si>
    <t>魏婷</t>
  </si>
  <si>
    <t>0235429</t>
  </si>
  <si>
    <t>89.50618</t>
  </si>
  <si>
    <t>0.75</t>
  </si>
  <si>
    <t>7</t>
  </si>
  <si>
    <t>邵培益</t>
  </si>
  <si>
    <t>软件工程(VR软件开发)/23软件工程（VR）（2）班</t>
  </si>
  <si>
    <t>0235488</t>
  </si>
  <si>
    <t>89.80315</t>
  </si>
  <si>
    <t>8</t>
  </si>
  <si>
    <t>邓盈</t>
  </si>
  <si>
    <t>0235448</t>
  </si>
  <si>
    <t>88.29353</t>
  </si>
  <si>
    <t>1.4</t>
  </si>
  <si>
    <t>9</t>
  </si>
  <si>
    <t>谭琪涛</t>
  </si>
  <si>
    <t>软件工程(VR软件开发)/23软件工程（VR）（6）班</t>
  </si>
  <si>
    <t>0235700</t>
  </si>
  <si>
    <t>87.74929</t>
  </si>
  <si>
    <t>10</t>
  </si>
  <si>
    <t>王印琦</t>
  </si>
  <si>
    <t>软件工程(VR软件开发)/23软件工程（VR）（4）班</t>
  </si>
  <si>
    <t>0235573</t>
  </si>
  <si>
    <t>88.82588</t>
  </si>
  <si>
    <t>11</t>
  </si>
  <si>
    <t>徐福静</t>
  </si>
  <si>
    <t>0235668</t>
  </si>
  <si>
    <t>85.72396</t>
  </si>
  <si>
    <t>12</t>
  </si>
  <si>
    <t>王佳冰</t>
  </si>
  <si>
    <t>0235486</t>
  </si>
  <si>
    <t>88.80893</t>
  </si>
  <si>
    <t>13</t>
  </si>
  <si>
    <t>敖欣乐</t>
  </si>
  <si>
    <t>0235561</t>
  </si>
  <si>
    <t>86.24673</t>
  </si>
  <si>
    <t>14</t>
  </si>
  <si>
    <t>邱心怡</t>
  </si>
  <si>
    <t>0235670</t>
  </si>
  <si>
    <t>88.24528</t>
  </si>
  <si>
    <t>15</t>
  </si>
  <si>
    <t>罗欣蓉</t>
  </si>
  <si>
    <t>0235572</t>
  </si>
  <si>
    <t>87.56574</t>
  </si>
  <si>
    <t>16</t>
  </si>
  <si>
    <t>黄旋</t>
  </si>
  <si>
    <t>0235446</t>
  </si>
  <si>
    <t>87.96454</t>
  </si>
  <si>
    <t>17</t>
  </si>
  <si>
    <t>黄靓</t>
  </si>
  <si>
    <t>0235565</t>
  </si>
  <si>
    <t>87.80806</t>
  </si>
  <si>
    <t>18</t>
  </si>
  <si>
    <t>范紫强</t>
  </si>
  <si>
    <t>0235527</t>
  </si>
  <si>
    <t>86.8829</t>
  </si>
  <si>
    <t>19</t>
  </si>
  <si>
    <t>毛睿言</t>
  </si>
  <si>
    <t>0235667</t>
  </si>
  <si>
    <t>87.20606</t>
  </si>
  <si>
    <t>20</t>
  </si>
  <si>
    <t>邱子健</t>
  </si>
  <si>
    <t>0235563</t>
  </si>
  <si>
    <t>86.83437</t>
  </si>
  <si>
    <t>21</t>
  </si>
  <si>
    <t>姚智键</t>
  </si>
  <si>
    <t>0235601</t>
  </si>
  <si>
    <t>86.61917</t>
  </si>
  <si>
    <t>22</t>
  </si>
  <si>
    <t>尧伟伦</t>
  </si>
  <si>
    <t>0235520</t>
  </si>
  <si>
    <t>85.52589</t>
  </si>
  <si>
    <t>23</t>
  </si>
  <si>
    <t>胡敏</t>
  </si>
  <si>
    <t>0235703</t>
  </si>
  <si>
    <t>85.44545</t>
  </si>
  <si>
    <t>24</t>
  </si>
  <si>
    <t>任志杰</t>
  </si>
  <si>
    <t>0235441</t>
  </si>
  <si>
    <t>85.42588</t>
  </si>
  <si>
    <t>25</t>
  </si>
  <si>
    <t>吴晓慧</t>
  </si>
  <si>
    <t>0235661</t>
  </si>
  <si>
    <t>84.50597</t>
  </si>
  <si>
    <t>26</t>
  </si>
  <si>
    <t>候补</t>
  </si>
  <si>
    <t>杨楚欣</t>
  </si>
  <si>
    <t>0235413</t>
  </si>
  <si>
    <t>85.19483</t>
  </si>
  <si>
    <t>0.2</t>
  </si>
  <si>
    <t>27</t>
  </si>
  <si>
    <t>陈子霞</t>
  </si>
  <si>
    <t>0235525</t>
  </si>
  <si>
    <t>84.39337</t>
  </si>
  <si>
    <t>28</t>
  </si>
  <si>
    <t>徐佳颖</t>
  </si>
  <si>
    <t>0235481</t>
  </si>
  <si>
    <t>82.28808</t>
  </si>
  <si>
    <t>29</t>
  </si>
  <si>
    <t>虞俊锋</t>
  </si>
  <si>
    <t>0235655</t>
  </si>
  <si>
    <t>82.22747</t>
  </si>
  <si>
    <t>30</t>
  </si>
  <si>
    <t>弋昕湲</t>
  </si>
  <si>
    <t>数字媒体艺术(VR艺术设计)/23数字媒体（VR）（3）班</t>
  </si>
  <si>
    <t>0235824</t>
  </si>
  <si>
    <t>86.72049</t>
  </si>
  <si>
    <t>席湘怡</t>
  </si>
  <si>
    <t>数字媒体艺术(VR艺术设计)/23数字媒体（VR）（1）班</t>
  </si>
  <si>
    <t>0235720</t>
  </si>
  <si>
    <t>88.50929</t>
  </si>
  <si>
    <t>张梦茹</t>
  </si>
  <si>
    <t>数字媒体艺术(VR艺术设计)/23数字媒体（VR）（2）班</t>
  </si>
  <si>
    <t>0235767</t>
  </si>
  <si>
    <t>87.61165</t>
  </si>
  <si>
    <t>吴子涵</t>
  </si>
  <si>
    <t>0235830</t>
  </si>
  <si>
    <t>89.10766</t>
  </si>
  <si>
    <t>孔靖涵</t>
  </si>
  <si>
    <t>0235864</t>
  </si>
  <si>
    <t>88.69344</t>
  </si>
  <si>
    <t>郭文静</t>
  </si>
  <si>
    <t>0235788</t>
  </si>
  <si>
    <t>88.50534</t>
  </si>
  <si>
    <t>黎晓凤</t>
  </si>
  <si>
    <t>0235734</t>
  </si>
  <si>
    <t>86.60821</t>
  </si>
  <si>
    <t>查晓晓</t>
  </si>
  <si>
    <t>0235850</t>
  </si>
  <si>
    <t>87.33452</t>
  </si>
  <si>
    <t>成朗</t>
  </si>
  <si>
    <t>0235823</t>
  </si>
  <si>
    <t>86.40397</t>
  </si>
  <si>
    <t>欧阳璐</t>
  </si>
  <si>
    <t>0235779</t>
  </si>
  <si>
    <t>87.33</t>
  </si>
  <si>
    <t>樊欣蕊</t>
  </si>
  <si>
    <t>0235838</t>
  </si>
  <si>
    <t>86.61188</t>
  </si>
  <si>
    <t>王奕静</t>
  </si>
  <si>
    <t>0235831</t>
  </si>
  <si>
    <t>86.50887</t>
  </si>
  <si>
    <t>曹彭滢</t>
  </si>
  <si>
    <t>0235733</t>
  </si>
  <si>
    <t>86.37146</t>
  </si>
  <si>
    <t>刁婉洁</t>
  </si>
  <si>
    <t>0235763</t>
  </si>
  <si>
    <t>85.79513</t>
  </si>
  <si>
    <t>高颖萱</t>
  </si>
  <si>
    <t>0235805</t>
  </si>
  <si>
    <t>85.52523</t>
  </si>
  <si>
    <t>李可心</t>
  </si>
  <si>
    <t>0235785</t>
  </si>
  <si>
    <t>85.42512</t>
  </si>
  <si>
    <t>习舒怡</t>
  </si>
  <si>
    <t>0235730</t>
  </si>
  <si>
    <t>85.1702</t>
  </si>
  <si>
    <t>徐笑薇</t>
  </si>
  <si>
    <t>0235858</t>
  </si>
  <si>
    <t>84.20632</t>
  </si>
  <si>
    <t>曹睿洁</t>
  </si>
  <si>
    <t>0235722</t>
  </si>
  <si>
    <t>83.85167</t>
  </si>
  <si>
    <t>张皓洋</t>
  </si>
  <si>
    <t>虚拟现实技术/23虚拟现实技术（1）班</t>
  </si>
  <si>
    <t>0235876</t>
  </si>
  <si>
    <t>92.06237</t>
  </si>
  <si>
    <t>罗雯丽</t>
  </si>
  <si>
    <t>虚拟现实技术/23虚拟现实技术（3）班</t>
  </si>
  <si>
    <t>0235970</t>
  </si>
  <si>
    <t>87.11488</t>
  </si>
  <si>
    <t>邱梅</t>
  </si>
  <si>
    <t>0235964</t>
  </si>
  <si>
    <t>88.5161</t>
  </si>
  <si>
    <t>朱子豪</t>
  </si>
  <si>
    <t>虚拟现实技术/23虚拟现实技术（2）班</t>
  </si>
  <si>
    <t>0235924</t>
  </si>
  <si>
    <t>90.70973</t>
  </si>
  <si>
    <t>贾昊然</t>
  </si>
  <si>
    <t>0235898</t>
  </si>
  <si>
    <t>91.26049</t>
  </si>
  <si>
    <t>邓子强</t>
  </si>
  <si>
    <t>0235952</t>
  </si>
  <si>
    <t>87.2875</t>
  </si>
  <si>
    <t>方碗香</t>
  </si>
  <si>
    <t>0235962</t>
  </si>
  <si>
    <t>88.29302</t>
  </si>
  <si>
    <t>顾跃林</t>
  </si>
  <si>
    <t>0235939</t>
  </si>
  <si>
    <t>86.42118</t>
  </si>
  <si>
    <t>黄嘉睿</t>
  </si>
  <si>
    <t>0235874</t>
  </si>
  <si>
    <t>85.40423</t>
  </si>
  <si>
    <t>朱圣宇</t>
  </si>
  <si>
    <t>0235881</t>
  </si>
  <si>
    <t>85.04073</t>
  </si>
  <si>
    <t>范丽婷</t>
  </si>
  <si>
    <t>0235878</t>
  </si>
  <si>
    <t>84.59042</t>
  </si>
  <si>
    <t>邓洋</t>
  </si>
  <si>
    <t>0235915</t>
  </si>
  <si>
    <t>84.71022</t>
  </si>
  <si>
    <t>汪诗畅</t>
  </si>
  <si>
    <t>0235937</t>
  </si>
  <si>
    <t>84.08091</t>
  </si>
  <si>
    <t>陈云芳</t>
  </si>
  <si>
    <t>0235884</t>
  </si>
  <si>
    <t>83.06928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</si>
</sst>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b/>
      <sz val="10.5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0.5"/>
      <color theme="1"/>
      <name val="Times New Roman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.5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0" fillId="0" borderId="1" xfId="0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9" fillId="0" borderId="1" xfId="0" applyFont="1" applyFill="1" applyBorder="1" applyAlignment="1" quotePrefix="1">
      <alignment horizontal="center" vertical="center"/>
    </xf>
    <xf numFmtId="0" fontId="1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6"/>
  <sheetViews>
    <sheetView tabSelected="1" zoomScale="140" zoomScaleNormal="140" topLeftCell="A47" workbookViewId="0">
      <selection activeCell="C59" sqref="C59"/>
    </sheetView>
  </sheetViews>
  <sheetFormatPr defaultColWidth="9" defaultRowHeight="13.5"/>
  <cols>
    <col min="1" max="1" width="9.81666666666667" style="1" customWidth="1"/>
    <col min="2" max="2" width="9.725" style="1" customWidth="1"/>
    <col min="3" max="3" width="47.1416666666667" style="1" customWidth="1"/>
    <col min="4" max="4" width="12.875" style="1" customWidth="1"/>
    <col min="5" max="5" width="11.5" style="2" customWidth="1"/>
    <col min="6" max="6" width="9.825" style="1" customWidth="1"/>
    <col min="7" max="7" width="16.625" style="1" customWidth="1"/>
    <col min="8" max="8" width="13.4833333333333" style="1" customWidth="1"/>
  </cols>
  <sheetData>
    <row r="1" ht="20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0" customHeight="1" spans="1:9">
      <c r="A2" s="3"/>
      <c r="B2" s="3"/>
      <c r="C2" s="3"/>
      <c r="D2" s="3"/>
      <c r="E2" s="3"/>
      <c r="F2" s="3"/>
      <c r="G2" s="3"/>
      <c r="H2" s="3"/>
      <c r="I2" s="3"/>
    </row>
    <row r="3" ht="28" customHeight="1" spans="1:9">
      <c r="A3" s="4" t="s">
        <v>1</v>
      </c>
      <c r="B3" s="4" t="s">
        <v>2</v>
      </c>
      <c r="C3" s="4" t="s">
        <v>3</v>
      </c>
      <c r="D3" s="4" t="s">
        <v>4</v>
      </c>
      <c r="E3" s="5" t="s">
        <v>5</v>
      </c>
      <c r="F3" s="4" t="s">
        <v>6</v>
      </c>
      <c r="G3" s="4" t="s">
        <v>7</v>
      </c>
      <c r="H3" s="4" t="s">
        <v>8</v>
      </c>
      <c r="I3" s="6" t="s">
        <v>9</v>
      </c>
    </row>
    <row r="4" ht="14.25" spans="1:9">
      <c r="A4" s="7" t="s">
        <v>10</v>
      </c>
      <c r="B4" s="8" t="s">
        <v>11</v>
      </c>
      <c r="C4" s="9" t="s">
        <v>12</v>
      </c>
      <c r="D4" s="23" t="s">
        <v>13</v>
      </c>
      <c r="E4" s="11" t="s">
        <v>14</v>
      </c>
      <c r="F4" s="10">
        <v>9.45</v>
      </c>
      <c r="G4" s="10">
        <f t="shared" ref="G4:G65" si="0">E4+F4</f>
        <v>97.81064</v>
      </c>
      <c r="H4" s="12" t="s">
        <v>15</v>
      </c>
      <c r="I4" s="13"/>
    </row>
    <row r="5" ht="14.25" spans="1:9">
      <c r="A5" s="7"/>
      <c r="B5" s="8" t="s">
        <v>16</v>
      </c>
      <c r="C5" s="9" t="s">
        <v>17</v>
      </c>
      <c r="D5" s="24" t="s">
        <v>18</v>
      </c>
      <c r="E5" s="11" t="s">
        <v>19</v>
      </c>
      <c r="F5" s="10">
        <v>7.9</v>
      </c>
      <c r="G5" s="10">
        <f t="shared" si="0"/>
        <v>95.57615</v>
      </c>
      <c r="H5" s="12" t="s">
        <v>20</v>
      </c>
      <c r="I5" s="13"/>
    </row>
    <row r="6" ht="14.25" spans="1:9">
      <c r="A6" s="7"/>
      <c r="B6" s="8" t="s">
        <v>21</v>
      </c>
      <c r="C6" s="9" t="s">
        <v>22</v>
      </c>
      <c r="D6" s="23" t="s">
        <v>23</v>
      </c>
      <c r="E6" s="11" t="s">
        <v>24</v>
      </c>
      <c r="F6" s="10">
        <v>1</v>
      </c>
      <c r="G6" s="10">
        <f t="shared" si="0"/>
        <v>92.53592</v>
      </c>
      <c r="H6" s="12" t="s">
        <v>25</v>
      </c>
      <c r="I6" s="13"/>
    </row>
    <row r="7" ht="14.25" spans="1:9">
      <c r="A7" s="7"/>
      <c r="B7" s="8" t="s">
        <v>26</v>
      </c>
      <c r="C7" s="9" t="s">
        <v>22</v>
      </c>
      <c r="D7" s="23" t="s">
        <v>27</v>
      </c>
      <c r="E7" s="11" t="s">
        <v>28</v>
      </c>
      <c r="F7" s="10">
        <v>1.1</v>
      </c>
      <c r="G7" s="10">
        <f t="shared" si="0"/>
        <v>91.9906</v>
      </c>
      <c r="H7" s="12" t="s">
        <v>29</v>
      </c>
      <c r="I7" s="13"/>
    </row>
    <row r="8" ht="14.25" spans="1:9">
      <c r="A8" s="7"/>
      <c r="B8" s="8" t="s">
        <v>30</v>
      </c>
      <c r="C8" s="9" t="s">
        <v>12</v>
      </c>
      <c r="D8" s="23" t="s">
        <v>31</v>
      </c>
      <c r="E8" s="11" t="s">
        <v>32</v>
      </c>
      <c r="F8" s="10">
        <v>2.3</v>
      </c>
      <c r="G8" s="10">
        <f t="shared" si="0"/>
        <v>91.79314</v>
      </c>
      <c r="H8" s="12" t="s">
        <v>33</v>
      </c>
      <c r="I8" s="13"/>
    </row>
    <row r="9" ht="14.25" spans="1:9">
      <c r="A9" s="7"/>
      <c r="B9" s="8" t="s">
        <v>34</v>
      </c>
      <c r="C9" s="9" t="s">
        <v>12</v>
      </c>
      <c r="D9" s="23" t="s">
        <v>35</v>
      </c>
      <c r="E9" s="11" t="s">
        <v>36</v>
      </c>
      <c r="F9" s="10">
        <v>5.8</v>
      </c>
      <c r="G9" s="10">
        <f t="shared" si="0"/>
        <v>91.74345</v>
      </c>
      <c r="H9" s="12" t="s">
        <v>37</v>
      </c>
      <c r="I9" s="13"/>
    </row>
    <row r="10" ht="14.25" spans="1:9">
      <c r="A10" s="7"/>
      <c r="B10" s="8" t="s">
        <v>38</v>
      </c>
      <c r="C10" s="9" t="s">
        <v>22</v>
      </c>
      <c r="D10" s="15" t="s">
        <v>39</v>
      </c>
      <c r="E10" s="11" t="s">
        <v>40</v>
      </c>
      <c r="F10" s="15" t="s">
        <v>41</v>
      </c>
      <c r="G10" s="10">
        <f t="shared" si="0"/>
        <v>90.25618</v>
      </c>
      <c r="H10" s="12" t="s">
        <v>42</v>
      </c>
      <c r="I10" s="13"/>
    </row>
    <row r="11" ht="14.25" spans="1:9">
      <c r="A11" s="7"/>
      <c r="B11" s="8" t="s">
        <v>43</v>
      </c>
      <c r="C11" s="9" t="s">
        <v>44</v>
      </c>
      <c r="D11" s="23" t="s">
        <v>45</v>
      </c>
      <c r="E11" s="11" t="s">
        <v>46</v>
      </c>
      <c r="F11" s="10">
        <v>0.35</v>
      </c>
      <c r="G11" s="10">
        <f t="shared" si="0"/>
        <v>90.15315</v>
      </c>
      <c r="H11" s="12" t="s">
        <v>47</v>
      </c>
      <c r="I11" s="13"/>
    </row>
    <row r="12" ht="14.25" spans="1:9">
      <c r="A12" s="7"/>
      <c r="B12" s="8" t="s">
        <v>48</v>
      </c>
      <c r="C12" s="9" t="s">
        <v>22</v>
      </c>
      <c r="D12" s="15" t="s">
        <v>49</v>
      </c>
      <c r="E12" s="11" t="s">
        <v>50</v>
      </c>
      <c r="F12" s="15" t="s">
        <v>51</v>
      </c>
      <c r="G12" s="10">
        <f t="shared" si="0"/>
        <v>89.69353</v>
      </c>
      <c r="H12" s="12" t="s">
        <v>52</v>
      </c>
      <c r="I12" s="13"/>
    </row>
    <row r="13" ht="14.25" spans="1:9">
      <c r="A13" s="7"/>
      <c r="B13" s="8" t="s">
        <v>53</v>
      </c>
      <c r="C13" s="9" t="s">
        <v>54</v>
      </c>
      <c r="D13" s="23" t="s">
        <v>55</v>
      </c>
      <c r="E13" s="11" t="s">
        <v>56</v>
      </c>
      <c r="F13" s="10">
        <v>1.6</v>
      </c>
      <c r="G13" s="10">
        <f t="shared" si="0"/>
        <v>89.34929</v>
      </c>
      <c r="H13" s="12" t="s">
        <v>57</v>
      </c>
      <c r="I13" s="13"/>
    </row>
    <row r="14" ht="14.25" spans="1:9">
      <c r="A14" s="7"/>
      <c r="B14" s="8" t="s">
        <v>58</v>
      </c>
      <c r="C14" s="9" t="s">
        <v>59</v>
      </c>
      <c r="D14" s="25" t="s">
        <v>60</v>
      </c>
      <c r="E14" s="11" t="s">
        <v>61</v>
      </c>
      <c r="F14" s="10">
        <v>0.3</v>
      </c>
      <c r="G14" s="10">
        <f t="shared" si="0"/>
        <v>89.12588</v>
      </c>
      <c r="H14" s="12" t="s">
        <v>62</v>
      </c>
      <c r="I14" s="13"/>
    </row>
    <row r="15" ht="14.25" spans="1:9">
      <c r="A15" s="7"/>
      <c r="B15" s="8" t="s">
        <v>63</v>
      </c>
      <c r="C15" s="9" t="s">
        <v>54</v>
      </c>
      <c r="D15" s="23" t="s">
        <v>64</v>
      </c>
      <c r="E15" s="11" t="s">
        <v>65</v>
      </c>
      <c r="F15" s="10">
        <v>3.3</v>
      </c>
      <c r="G15" s="10">
        <f t="shared" si="0"/>
        <v>89.02396</v>
      </c>
      <c r="H15" s="12" t="s">
        <v>66</v>
      </c>
      <c r="I15" s="13"/>
    </row>
    <row r="16" ht="14.25" spans="1:9">
      <c r="A16" s="7"/>
      <c r="B16" s="8" t="s">
        <v>67</v>
      </c>
      <c r="C16" s="9" t="s">
        <v>44</v>
      </c>
      <c r="D16" s="23" t="s">
        <v>68</v>
      </c>
      <c r="E16" s="11" t="s">
        <v>69</v>
      </c>
      <c r="F16" s="10">
        <v>0.2</v>
      </c>
      <c r="G16" s="10">
        <f t="shared" si="0"/>
        <v>89.00893</v>
      </c>
      <c r="H16" s="12" t="s">
        <v>70</v>
      </c>
      <c r="I16" s="13"/>
    </row>
    <row r="17" ht="14.25" spans="1:9">
      <c r="A17" s="7"/>
      <c r="B17" s="8" t="s">
        <v>71</v>
      </c>
      <c r="C17" s="9" t="s">
        <v>59</v>
      </c>
      <c r="D17" s="23" t="s">
        <v>72</v>
      </c>
      <c r="E17" s="11" t="s">
        <v>73</v>
      </c>
      <c r="F17" s="10">
        <v>2.4</v>
      </c>
      <c r="G17" s="10">
        <f t="shared" si="0"/>
        <v>88.64673</v>
      </c>
      <c r="H17" s="12" t="s">
        <v>74</v>
      </c>
      <c r="I17" s="13"/>
    </row>
    <row r="18" ht="14.25" spans="1:9">
      <c r="A18" s="7"/>
      <c r="B18" s="8" t="s">
        <v>75</v>
      </c>
      <c r="C18" s="9" t="s">
        <v>54</v>
      </c>
      <c r="D18" s="23" t="s">
        <v>76</v>
      </c>
      <c r="E18" s="11" t="s">
        <v>77</v>
      </c>
      <c r="F18" s="10">
        <v>0.2</v>
      </c>
      <c r="G18" s="10">
        <f t="shared" si="0"/>
        <v>88.44528</v>
      </c>
      <c r="H18" s="12" t="s">
        <v>78</v>
      </c>
      <c r="I18" s="13"/>
    </row>
    <row r="19" ht="14.25" spans="1:9">
      <c r="A19" s="7"/>
      <c r="B19" s="8" t="s">
        <v>79</v>
      </c>
      <c r="C19" s="9" t="s">
        <v>59</v>
      </c>
      <c r="D19" s="23" t="s">
        <v>80</v>
      </c>
      <c r="E19" s="11" t="s">
        <v>81</v>
      </c>
      <c r="F19" s="10">
        <v>0.8</v>
      </c>
      <c r="G19" s="10">
        <f t="shared" si="0"/>
        <v>88.36574</v>
      </c>
      <c r="H19" s="12" t="s">
        <v>82</v>
      </c>
      <c r="I19" s="13"/>
    </row>
    <row r="20" ht="14.25" spans="1:9">
      <c r="A20" s="7"/>
      <c r="B20" s="8" t="s">
        <v>83</v>
      </c>
      <c r="C20" s="9" t="s">
        <v>22</v>
      </c>
      <c r="D20" s="23" t="s">
        <v>84</v>
      </c>
      <c r="E20" s="11" t="s">
        <v>85</v>
      </c>
      <c r="F20" s="10">
        <v>0.2</v>
      </c>
      <c r="G20" s="10">
        <f t="shared" si="0"/>
        <v>88.16454</v>
      </c>
      <c r="H20" s="12" t="s">
        <v>86</v>
      </c>
      <c r="I20" s="13"/>
    </row>
    <row r="21" ht="14.25" spans="1:9">
      <c r="A21" s="7"/>
      <c r="B21" s="8" t="s">
        <v>87</v>
      </c>
      <c r="C21" s="9" t="s">
        <v>59</v>
      </c>
      <c r="D21" s="23" t="s">
        <v>88</v>
      </c>
      <c r="E21" s="11" t="s">
        <v>89</v>
      </c>
      <c r="F21" s="10">
        <v>0.2</v>
      </c>
      <c r="G21" s="10">
        <f t="shared" si="0"/>
        <v>88.00806</v>
      </c>
      <c r="H21" s="12" t="s">
        <v>90</v>
      </c>
      <c r="I21" s="13"/>
    </row>
    <row r="22" ht="14.25" spans="1:9">
      <c r="A22" s="7"/>
      <c r="B22" s="8" t="s">
        <v>91</v>
      </c>
      <c r="C22" s="9" t="s">
        <v>17</v>
      </c>
      <c r="D22" s="23" t="s">
        <v>92</v>
      </c>
      <c r="E22" s="11" t="s">
        <v>93</v>
      </c>
      <c r="F22" s="10">
        <v>0.7</v>
      </c>
      <c r="G22" s="10">
        <f t="shared" si="0"/>
        <v>87.5829</v>
      </c>
      <c r="H22" s="12" t="s">
        <v>94</v>
      </c>
      <c r="I22" s="13"/>
    </row>
    <row r="23" ht="14.25" spans="1:9">
      <c r="A23" s="7"/>
      <c r="B23" s="8" t="s">
        <v>95</v>
      </c>
      <c r="C23" s="9" t="s">
        <v>54</v>
      </c>
      <c r="D23" s="23" t="s">
        <v>96</v>
      </c>
      <c r="E23" s="11" t="s">
        <v>97</v>
      </c>
      <c r="F23" s="10">
        <v>0.2</v>
      </c>
      <c r="G23" s="10">
        <f t="shared" si="0"/>
        <v>87.40606</v>
      </c>
      <c r="H23" s="12" t="s">
        <v>98</v>
      </c>
      <c r="I23" s="13"/>
    </row>
    <row r="24" ht="14.25" spans="1:9">
      <c r="A24" s="7"/>
      <c r="B24" s="8" t="s">
        <v>99</v>
      </c>
      <c r="C24" s="9" t="s">
        <v>59</v>
      </c>
      <c r="D24" s="23" t="s">
        <v>100</v>
      </c>
      <c r="E24" s="11" t="s">
        <v>101</v>
      </c>
      <c r="F24" s="10">
        <v>0.2</v>
      </c>
      <c r="G24" s="10">
        <f t="shared" si="0"/>
        <v>87.03437</v>
      </c>
      <c r="H24" s="12" t="s">
        <v>102</v>
      </c>
      <c r="I24" s="13"/>
    </row>
    <row r="25" ht="14.25" spans="1:9">
      <c r="A25" s="7"/>
      <c r="B25" s="8" t="s">
        <v>103</v>
      </c>
      <c r="C25" s="9" t="s">
        <v>59</v>
      </c>
      <c r="D25" s="23" t="s">
        <v>104</v>
      </c>
      <c r="E25" s="11" t="s">
        <v>105</v>
      </c>
      <c r="F25" s="10">
        <v>0.2</v>
      </c>
      <c r="G25" s="10">
        <f t="shared" si="0"/>
        <v>86.81917</v>
      </c>
      <c r="H25" s="12" t="s">
        <v>106</v>
      </c>
      <c r="I25" s="13"/>
    </row>
    <row r="26" ht="14.25" spans="1:9">
      <c r="A26" s="7"/>
      <c r="B26" s="8" t="s">
        <v>107</v>
      </c>
      <c r="C26" s="9" t="s">
        <v>17</v>
      </c>
      <c r="D26" s="23" t="s">
        <v>108</v>
      </c>
      <c r="E26" s="11" t="s">
        <v>109</v>
      </c>
      <c r="F26" s="10">
        <v>0.2</v>
      </c>
      <c r="G26" s="10">
        <f t="shared" si="0"/>
        <v>85.72589</v>
      </c>
      <c r="H26" s="12" t="s">
        <v>110</v>
      </c>
      <c r="I26" s="13"/>
    </row>
    <row r="27" ht="14.25" spans="1:9">
      <c r="A27" s="7"/>
      <c r="B27" s="8" t="s">
        <v>111</v>
      </c>
      <c r="C27" s="9" t="s">
        <v>54</v>
      </c>
      <c r="D27" s="23" t="s">
        <v>112</v>
      </c>
      <c r="E27" s="11" t="s">
        <v>113</v>
      </c>
      <c r="F27" s="10">
        <v>0.2</v>
      </c>
      <c r="G27" s="10">
        <f t="shared" si="0"/>
        <v>85.64545</v>
      </c>
      <c r="H27" s="12" t="s">
        <v>114</v>
      </c>
      <c r="I27" s="13"/>
    </row>
    <row r="28" ht="14.25" spans="1:9">
      <c r="A28" s="7"/>
      <c r="B28" s="8" t="s">
        <v>115</v>
      </c>
      <c r="C28" s="9" t="s">
        <v>22</v>
      </c>
      <c r="D28" s="23" t="s">
        <v>116</v>
      </c>
      <c r="E28" s="11" t="s">
        <v>117</v>
      </c>
      <c r="F28" s="10">
        <v>0.2</v>
      </c>
      <c r="G28" s="10">
        <f t="shared" si="0"/>
        <v>85.62588</v>
      </c>
      <c r="H28" s="12" t="s">
        <v>118</v>
      </c>
      <c r="I28" s="13"/>
    </row>
    <row r="29" ht="14.25" spans="1:9">
      <c r="A29" s="7"/>
      <c r="B29" s="8" t="s">
        <v>119</v>
      </c>
      <c r="C29" s="9" t="s">
        <v>12</v>
      </c>
      <c r="D29" s="23" t="s">
        <v>120</v>
      </c>
      <c r="E29" s="11" t="s">
        <v>121</v>
      </c>
      <c r="F29" s="10">
        <v>1</v>
      </c>
      <c r="G29" s="10">
        <f t="shared" si="0"/>
        <v>85.50597</v>
      </c>
      <c r="H29" s="12" t="s">
        <v>122</v>
      </c>
      <c r="I29" s="17" t="s">
        <v>123</v>
      </c>
    </row>
    <row r="30" ht="14.25" spans="1:9">
      <c r="A30" s="7"/>
      <c r="B30" s="8" t="s">
        <v>124</v>
      </c>
      <c r="C30" s="9" t="s">
        <v>22</v>
      </c>
      <c r="D30" s="15" t="s">
        <v>125</v>
      </c>
      <c r="E30" s="11" t="s">
        <v>126</v>
      </c>
      <c r="F30" s="15" t="s">
        <v>127</v>
      </c>
      <c r="G30" s="10">
        <f t="shared" si="0"/>
        <v>85.39483</v>
      </c>
      <c r="H30" s="12" t="s">
        <v>128</v>
      </c>
      <c r="I30" s="17" t="s">
        <v>123</v>
      </c>
    </row>
    <row r="31" ht="14.25" spans="1:9">
      <c r="A31" s="7"/>
      <c r="B31" s="8" t="s">
        <v>129</v>
      </c>
      <c r="C31" s="9" t="s">
        <v>17</v>
      </c>
      <c r="D31" s="23" t="s">
        <v>130</v>
      </c>
      <c r="E31" s="11" t="s">
        <v>131</v>
      </c>
      <c r="F31" s="10">
        <v>0.2</v>
      </c>
      <c r="G31" s="10">
        <f t="shared" si="0"/>
        <v>84.59337</v>
      </c>
      <c r="H31" s="12" t="s">
        <v>132</v>
      </c>
      <c r="I31" s="17" t="s">
        <v>123</v>
      </c>
    </row>
    <row r="32" ht="14.25" spans="1:9">
      <c r="A32" s="7"/>
      <c r="B32" s="8" t="s">
        <v>133</v>
      </c>
      <c r="C32" s="9" t="s">
        <v>44</v>
      </c>
      <c r="D32" s="23" t="s">
        <v>134</v>
      </c>
      <c r="E32" s="11" t="s">
        <v>135</v>
      </c>
      <c r="F32" s="10">
        <v>0.2</v>
      </c>
      <c r="G32" s="10">
        <f t="shared" si="0"/>
        <v>82.48808</v>
      </c>
      <c r="H32" s="12" t="s">
        <v>136</v>
      </c>
      <c r="I32" s="17" t="s">
        <v>123</v>
      </c>
    </row>
    <row r="33" ht="14.25" spans="1:9">
      <c r="A33" s="7"/>
      <c r="B33" s="8" t="s">
        <v>137</v>
      </c>
      <c r="C33" s="9" t="s">
        <v>12</v>
      </c>
      <c r="D33" s="23" t="s">
        <v>138</v>
      </c>
      <c r="E33" s="11" t="s">
        <v>139</v>
      </c>
      <c r="F33" s="10">
        <v>0</v>
      </c>
      <c r="G33" s="10">
        <f t="shared" si="0"/>
        <v>82.22747</v>
      </c>
      <c r="H33" s="12" t="s">
        <v>140</v>
      </c>
      <c r="I33" s="17" t="s">
        <v>123</v>
      </c>
    </row>
    <row r="34" ht="14.25" spans="1:9">
      <c r="A34" s="7"/>
      <c r="B34" s="8" t="s">
        <v>141</v>
      </c>
      <c r="C34" s="10" t="s">
        <v>142</v>
      </c>
      <c r="D34" s="23" t="s">
        <v>143</v>
      </c>
      <c r="E34" s="11" t="s">
        <v>144</v>
      </c>
      <c r="F34" s="10">
        <v>4.5</v>
      </c>
      <c r="G34" s="10">
        <f t="shared" si="0"/>
        <v>91.22049</v>
      </c>
      <c r="H34" s="17">
        <v>1</v>
      </c>
      <c r="I34" s="13"/>
    </row>
    <row r="35" ht="14.25" spans="1:9">
      <c r="A35" s="7"/>
      <c r="B35" s="8" t="s">
        <v>145</v>
      </c>
      <c r="C35" s="10" t="s">
        <v>146</v>
      </c>
      <c r="D35" s="23" t="s">
        <v>147</v>
      </c>
      <c r="E35" s="11" t="s">
        <v>148</v>
      </c>
      <c r="F35" s="10">
        <v>2.6</v>
      </c>
      <c r="G35" s="10">
        <f t="shared" si="0"/>
        <v>91.10929</v>
      </c>
      <c r="H35" s="17">
        <v>2</v>
      </c>
      <c r="I35" s="13"/>
    </row>
    <row r="36" ht="14.25" spans="1:9">
      <c r="A36" s="7"/>
      <c r="B36" s="8" t="s">
        <v>149</v>
      </c>
      <c r="C36" s="10" t="s">
        <v>150</v>
      </c>
      <c r="D36" s="23" t="s">
        <v>151</v>
      </c>
      <c r="E36" s="11" t="s">
        <v>152</v>
      </c>
      <c r="F36" s="10">
        <v>3</v>
      </c>
      <c r="G36" s="10">
        <f t="shared" si="0"/>
        <v>90.61165</v>
      </c>
      <c r="H36" s="17">
        <v>3</v>
      </c>
      <c r="I36" s="13"/>
    </row>
    <row r="37" ht="14.25" spans="1:9">
      <c r="A37" s="7"/>
      <c r="B37" s="8" t="s">
        <v>153</v>
      </c>
      <c r="C37" s="10" t="s">
        <v>142</v>
      </c>
      <c r="D37" s="23" t="s">
        <v>154</v>
      </c>
      <c r="E37" s="11" t="s">
        <v>155</v>
      </c>
      <c r="F37" s="10">
        <v>0.75</v>
      </c>
      <c r="G37" s="10">
        <f t="shared" si="0"/>
        <v>89.85766</v>
      </c>
      <c r="H37" s="17">
        <v>4</v>
      </c>
      <c r="I37" s="13"/>
    </row>
    <row r="38" ht="14.25" spans="1:9">
      <c r="A38" s="7"/>
      <c r="B38" s="8" t="s">
        <v>156</v>
      </c>
      <c r="C38" s="10" t="s">
        <v>142</v>
      </c>
      <c r="D38" s="23" t="s">
        <v>157</v>
      </c>
      <c r="E38" s="11" t="s">
        <v>158</v>
      </c>
      <c r="F38" s="10">
        <v>0.85</v>
      </c>
      <c r="G38" s="10">
        <f t="shared" si="0"/>
        <v>89.54344</v>
      </c>
      <c r="H38" s="17">
        <v>5</v>
      </c>
      <c r="I38" s="13"/>
    </row>
    <row r="39" ht="14.25" spans="1:9">
      <c r="A39" s="7"/>
      <c r="B39" s="8" t="s">
        <v>159</v>
      </c>
      <c r="C39" s="10" t="s">
        <v>150</v>
      </c>
      <c r="D39" s="23" t="s">
        <v>160</v>
      </c>
      <c r="E39" s="11" t="s">
        <v>161</v>
      </c>
      <c r="F39" s="10">
        <v>1</v>
      </c>
      <c r="G39" s="10">
        <f t="shared" si="0"/>
        <v>89.50534</v>
      </c>
      <c r="H39" s="17">
        <v>6</v>
      </c>
      <c r="I39" s="13"/>
    </row>
    <row r="40" ht="14.25" spans="1:9">
      <c r="A40" s="7"/>
      <c r="B40" s="8" t="s">
        <v>162</v>
      </c>
      <c r="C40" s="10" t="s">
        <v>146</v>
      </c>
      <c r="D40" s="23" t="s">
        <v>163</v>
      </c>
      <c r="E40" s="11" t="s">
        <v>164</v>
      </c>
      <c r="F40" s="10">
        <v>2.32</v>
      </c>
      <c r="G40" s="10">
        <f t="shared" si="0"/>
        <v>88.92821</v>
      </c>
      <c r="H40" s="17">
        <v>7</v>
      </c>
      <c r="I40" s="13"/>
    </row>
    <row r="41" ht="14.25" spans="1:9">
      <c r="A41" s="7"/>
      <c r="B41" s="8" t="s">
        <v>165</v>
      </c>
      <c r="C41" s="10" t="s">
        <v>142</v>
      </c>
      <c r="D41" s="23" t="s">
        <v>166</v>
      </c>
      <c r="E41" s="11" t="s">
        <v>167</v>
      </c>
      <c r="F41" s="10">
        <v>0.7</v>
      </c>
      <c r="G41" s="10">
        <f t="shared" si="0"/>
        <v>88.03452</v>
      </c>
      <c r="H41" s="17">
        <v>8</v>
      </c>
      <c r="I41" s="13"/>
    </row>
    <row r="42" ht="14.25" spans="1:9">
      <c r="A42" s="7"/>
      <c r="B42" s="8" t="s">
        <v>168</v>
      </c>
      <c r="C42" s="10" t="s">
        <v>142</v>
      </c>
      <c r="D42" s="23" t="s">
        <v>169</v>
      </c>
      <c r="E42" s="11" t="s">
        <v>170</v>
      </c>
      <c r="F42" s="10">
        <v>1.3</v>
      </c>
      <c r="G42" s="10">
        <f t="shared" si="0"/>
        <v>87.70397</v>
      </c>
      <c r="H42" s="17">
        <v>9</v>
      </c>
      <c r="I42" s="13"/>
    </row>
    <row r="43" ht="14.25" spans="1:9">
      <c r="A43" s="7"/>
      <c r="B43" s="8" t="s">
        <v>171</v>
      </c>
      <c r="C43" s="10" t="s">
        <v>150</v>
      </c>
      <c r="D43" s="23" t="s">
        <v>172</v>
      </c>
      <c r="E43" s="11" t="s">
        <v>173</v>
      </c>
      <c r="F43" s="10">
        <v>0.2</v>
      </c>
      <c r="G43" s="10">
        <f t="shared" si="0"/>
        <v>87.53</v>
      </c>
      <c r="H43" s="17">
        <v>10</v>
      </c>
      <c r="I43" s="13"/>
    </row>
    <row r="44" ht="14.25" spans="1:9">
      <c r="A44" s="7"/>
      <c r="B44" s="8" t="s">
        <v>174</v>
      </c>
      <c r="C44" s="10" t="s">
        <v>142</v>
      </c>
      <c r="D44" s="23" t="s">
        <v>175</v>
      </c>
      <c r="E44" s="11" t="s">
        <v>176</v>
      </c>
      <c r="F44" s="10">
        <v>0</v>
      </c>
      <c r="G44" s="10">
        <f t="shared" si="0"/>
        <v>86.61188</v>
      </c>
      <c r="H44" s="17">
        <v>11</v>
      </c>
      <c r="I44" s="13"/>
    </row>
    <row r="45" ht="14.25" spans="1:9">
      <c r="A45" s="7"/>
      <c r="B45" s="8" t="s">
        <v>177</v>
      </c>
      <c r="C45" s="10" t="s">
        <v>142</v>
      </c>
      <c r="D45" s="23" t="s">
        <v>178</v>
      </c>
      <c r="E45" s="11" t="s">
        <v>179</v>
      </c>
      <c r="F45" s="10">
        <v>0</v>
      </c>
      <c r="G45" s="10">
        <f t="shared" si="0"/>
        <v>86.50887</v>
      </c>
      <c r="H45" s="17">
        <v>12</v>
      </c>
      <c r="I45" s="13"/>
    </row>
    <row r="46" ht="14.25" spans="1:9">
      <c r="A46" s="7"/>
      <c r="B46" s="8" t="s">
        <v>180</v>
      </c>
      <c r="C46" s="10" t="s">
        <v>146</v>
      </c>
      <c r="D46" s="23" t="s">
        <v>181</v>
      </c>
      <c r="E46" s="11" t="s">
        <v>182</v>
      </c>
      <c r="F46" s="10">
        <v>0</v>
      </c>
      <c r="G46" s="10">
        <f t="shared" si="0"/>
        <v>86.37146</v>
      </c>
      <c r="H46" s="17">
        <v>13</v>
      </c>
      <c r="I46" s="13"/>
    </row>
    <row r="47" ht="14.25" spans="1:9">
      <c r="A47" s="7"/>
      <c r="B47" s="8" t="s">
        <v>183</v>
      </c>
      <c r="C47" s="10" t="s">
        <v>146</v>
      </c>
      <c r="D47" s="23" t="s">
        <v>184</v>
      </c>
      <c r="E47" s="11" t="s">
        <v>185</v>
      </c>
      <c r="F47" s="10">
        <v>0</v>
      </c>
      <c r="G47" s="10">
        <f t="shared" si="0"/>
        <v>85.79513</v>
      </c>
      <c r="H47" s="17">
        <v>14</v>
      </c>
      <c r="I47" s="18" t="s">
        <v>123</v>
      </c>
    </row>
    <row r="48" ht="14.25" spans="1:9">
      <c r="A48" s="7"/>
      <c r="B48" s="8" t="s">
        <v>186</v>
      </c>
      <c r="C48" s="10" t="s">
        <v>150</v>
      </c>
      <c r="D48" s="23" t="s">
        <v>187</v>
      </c>
      <c r="E48" s="11" t="s">
        <v>188</v>
      </c>
      <c r="F48" s="10">
        <v>0</v>
      </c>
      <c r="G48" s="10">
        <f t="shared" si="0"/>
        <v>85.52523</v>
      </c>
      <c r="H48" s="17">
        <v>15</v>
      </c>
      <c r="I48" s="18" t="s">
        <v>123</v>
      </c>
    </row>
    <row r="49" ht="14.25" spans="1:9">
      <c r="A49" s="7"/>
      <c r="B49" s="8" t="s">
        <v>189</v>
      </c>
      <c r="C49" s="10" t="s">
        <v>150</v>
      </c>
      <c r="D49" s="23" t="s">
        <v>190</v>
      </c>
      <c r="E49" s="11" t="s">
        <v>191</v>
      </c>
      <c r="F49" s="10">
        <v>0</v>
      </c>
      <c r="G49" s="10">
        <f t="shared" si="0"/>
        <v>85.42512</v>
      </c>
      <c r="H49" s="17">
        <v>16</v>
      </c>
      <c r="I49" s="18" t="s">
        <v>123</v>
      </c>
    </row>
    <row r="50" ht="14.25" spans="1:9">
      <c r="A50" s="7"/>
      <c r="B50" s="8" t="s">
        <v>192</v>
      </c>
      <c r="C50" s="10" t="s">
        <v>146</v>
      </c>
      <c r="D50" s="23" t="s">
        <v>193</v>
      </c>
      <c r="E50" s="11" t="s">
        <v>194</v>
      </c>
      <c r="F50" s="10">
        <v>0</v>
      </c>
      <c r="G50" s="10">
        <f t="shared" si="0"/>
        <v>85.1702</v>
      </c>
      <c r="H50" s="17">
        <v>17</v>
      </c>
      <c r="I50" s="18" t="s">
        <v>123</v>
      </c>
    </row>
    <row r="51" ht="14.25" spans="1:9">
      <c r="A51" s="7"/>
      <c r="B51" s="19" t="s">
        <v>195</v>
      </c>
      <c r="C51" s="20" t="s">
        <v>142</v>
      </c>
      <c r="D51" s="26" t="s">
        <v>196</v>
      </c>
      <c r="E51" s="11" t="s">
        <v>197</v>
      </c>
      <c r="F51" s="20">
        <v>0.2</v>
      </c>
      <c r="G51" s="20">
        <v>84.40632</v>
      </c>
      <c r="H51" s="21">
        <v>18</v>
      </c>
      <c r="I51" s="22" t="s">
        <v>123</v>
      </c>
    </row>
    <row r="52" ht="14.25" spans="1:9">
      <c r="A52" s="7"/>
      <c r="B52" s="8" t="s">
        <v>198</v>
      </c>
      <c r="C52" s="10" t="s">
        <v>146</v>
      </c>
      <c r="D52" s="23" t="s">
        <v>199</v>
      </c>
      <c r="E52" s="11" t="s">
        <v>200</v>
      </c>
      <c r="F52" s="10">
        <v>0</v>
      </c>
      <c r="G52" s="10">
        <f t="shared" ref="G52:G66" si="1">E52+F52</f>
        <v>83.85167</v>
      </c>
      <c r="H52" s="17">
        <v>19</v>
      </c>
      <c r="I52" s="18" t="s">
        <v>123</v>
      </c>
    </row>
    <row r="53" ht="14.25" spans="1:9">
      <c r="A53" s="7"/>
      <c r="B53" s="8" t="s">
        <v>201</v>
      </c>
      <c r="C53" s="10" t="s">
        <v>202</v>
      </c>
      <c r="D53" s="23" t="s">
        <v>203</v>
      </c>
      <c r="E53" s="11" t="s">
        <v>204</v>
      </c>
      <c r="F53" s="10">
        <v>5.7</v>
      </c>
      <c r="G53" s="10">
        <f t="shared" si="1"/>
        <v>97.76237</v>
      </c>
      <c r="H53" s="17">
        <v>1</v>
      </c>
      <c r="I53" s="13"/>
    </row>
    <row r="54" ht="14.25" spans="1:9">
      <c r="A54" s="7"/>
      <c r="B54" s="8" t="s">
        <v>205</v>
      </c>
      <c r="C54" s="10" t="s">
        <v>206</v>
      </c>
      <c r="D54" s="23" t="s">
        <v>207</v>
      </c>
      <c r="E54" s="11" t="s">
        <v>208</v>
      </c>
      <c r="F54" s="10">
        <v>8.35</v>
      </c>
      <c r="G54" s="10">
        <f t="shared" si="1"/>
        <v>95.46488</v>
      </c>
      <c r="H54" s="17">
        <v>2</v>
      </c>
      <c r="I54" s="13"/>
    </row>
    <row r="55" ht="14.25" spans="1:9">
      <c r="A55" s="7"/>
      <c r="B55" s="8" t="s">
        <v>209</v>
      </c>
      <c r="C55" s="10" t="s">
        <v>206</v>
      </c>
      <c r="D55" s="23" t="s">
        <v>210</v>
      </c>
      <c r="E55" s="11" t="s">
        <v>211</v>
      </c>
      <c r="F55" s="10">
        <v>6.05</v>
      </c>
      <c r="G55" s="10">
        <f t="shared" si="1"/>
        <v>94.5661</v>
      </c>
      <c r="H55" s="17">
        <v>3</v>
      </c>
      <c r="I55" s="13"/>
    </row>
    <row r="56" ht="14.25" spans="1:9">
      <c r="A56" s="7"/>
      <c r="B56" s="8" t="s">
        <v>212</v>
      </c>
      <c r="C56" s="10" t="s">
        <v>213</v>
      </c>
      <c r="D56" s="23" t="s">
        <v>214</v>
      </c>
      <c r="E56" s="11" t="s">
        <v>215</v>
      </c>
      <c r="F56" s="10">
        <v>2.5</v>
      </c>
      <c r="G56" s="10">
        <f t="shared" si="1"/>
        <v>93.20973</v>
      </c>
      <c r="H56" s="17">
        <v>4</v>
      </c>
      <c r="I56" s="13"/>
    </row>
    <row r="57" ht="14.25" spans="1:9">
      <c r="A57" s="7"/>
      <c r="B57" s="8" t="s">
        <v>216</v>
      </c>
      <c r="C57" s="10" t="s">
        <v>202</v>
      </c>
      <c r="D57" s="23" t="s">
        <v>217</v>
      </c>
      <c r="E57" s="11" t="s">
        <v>218</v>
      </c>
      <c r="F57" s="10">
        <v>0.7</v>
      </c>
      <c r="G57" s="10">
        <f t="shared" si="1"/>
        <v>91.96049</v>
      </c>
      <c r="H57" s="17">
        <v>5</v>
      </c>
      <c r="I57" s="13"/>
    </row>
    <row r="58" ht="14.25" spans="1:9">
      <c r="A58" s="7"/>
      <c r="B58" s="8" t="s">
        <v>219</v>
      </c>
      <c r="C58" s="10" t="s">
        <v>206</v>
      </c>
      <c r="D58" s="23" t="s">
        <v>220</v>
      </c>
      <c r="E58" s="11" t="s">
        <v>221</v>
      </c>
      <c r="F58" s="10">
        <v>1.6</v>
      </c>
      <c r="G58" s="10">
        <f t="shared" si="1"/>
        <v>88.8875</v>
      </c>
      <c r="H58" s="17">
        <v>6</v>
      </c>
      <c r="I58" s="13"/>
    </row>
    <row r="59" ht="14.25" spans="1:9">
      <c r="A59" s="7"/>
      <c r="B59" s="8" t="s">
        <v>222</v>
      </c>
      <c r="C59" s="10" t="s">
        <v>206</v>
      </c>
      <c r="D59" s="23" t="s">
        <v>223</v>
      </c>
      <c r="E59" s="11" t="s">
        <v>224</v>
      </c>
      <c r="F59" s="10">
        <v>0.2</v>
      </c>
      <c r="G59" s="10">
        <f t="shared" si="1"/>
        <v>88.49302</v>
      </c>
      <c r="H59" s="17">
        <v>7</v>
      </c>
      <c r="I59" s="13"/>
    </row>
    <row r="60" ht="14.25" spans="1:9">
      <c r="A60" s="7"/>
      <c r="B60" s="8" t="s">
        <v>225</v>
      </c>
      <c r="C60" s="10" t="s">
        <v>213</v>
      </c>
      <c r="D60" s="23" t="s">
        <v>226</v>
      </c>
      <c r="E60" s="11" t="s">
        <v>227</v>
      </c>
      <c r="F60" s="10">
        <v>1.9</v>
      </c>
      <c r="G60" s="10">
        <f t="shared" si="1"/>
        <v>88.32118</v>
      </c>
      <c r="H60" s="17">
        <v>8</v>
      </c>
      <c r="I60" s="13"/>
    </row>
    <row r="61" ht="14.25" spans="1:9">
      <c r="A61" s="7"/>
      <c r="B61" s="8" t="s">
        <v>228</v>
      </c>
      <c r="C61" s="10" t="s">
        <v>202</v>
      </c>
      <c r="D61" s="23" t="s">
        <v>229</v>
      </c>
      <c r="E61" s="11" t="s">
        <v>230</v>
      </c>
      <c r="F61" s="10">
        <v>0.3</v>
      </c>
      <c r="G61" s="10">
        <f t="shared" si="1"/>
        <v>85.70423</v>
      </c>
      <c r="H61" s="17">
        <v>9</v>
      </c>
      <c r="I61" s="13"/>
    </row>
    <row r="62" ht="14.25" spans="1:9">
      <c r="A62" s="7"/>
      <c r="B62" s="8" t="s">
        <v>231</v>
      </c>
      <c r="C62" s="10" t="s">
        <v>202</v>
      </c>
      <c r="D62" s="23" t="s">
        <v>232</v>
      </c>
      <c r="E62" s="11" t="s">
        <v>233</v>
      </c>
      <c r="F62" s="10">
        <v>0.2</v>
      </c>
      <c r="G62" s="10">
        <f t="shared" si="1"/>
        <v>85.24073</v>
      </c>
      <c r="H62" s="17">
        <v>10</v>
      </c>
      <c r="I62" s="13"/>
    </row>
    <row r="63" ht="14.25" spans="1:9">
      <c r="A63" s="7"/>
      <c r="B63" s="8" t="s">
        <v>234</v>
      </c>
      <c r="C63" s="10" t="s">
        <v>202</v>
      </c>
      <c r="D63" s="23" t="s">
        <v>235</v>
      </c>
      <c r="E63" s="11" t="s">
        <v>236</v>
      </c>
      <c r="F63" s="10">
        <v>0.3</v>
      </c>
      <c r="G63" s="10">
        <f t="shared" si="1"/>
        <v>84.89042</v>
      </c>
      <c r="H63" s="17">
        <v>11</v>
      </c>
      <c r="I63" s="13"/>
    </row>
    <row r="64" ht="14.25" spans="1:9">
      <c r="A64" s="7"/>
      <c r="B64" s="8" t="s">
        <v>237</v>
      </c>
      <c r="C64" s="10" t="s">
        <v>213</v>
      </c>
      <c r="D64" s="23" t="s">
        <v>238</v>
      </c>
      <c r="E64" s="11" t="s">
        <v>239</v>
      </c>
      <c r="F64" s="10">
        <v>0</v>
      </c>
      <c r="G64" s="10">
        <f t="shared" si="1"/>
        <v>84.71022</v>
      </c>
      <c r="H64" s="17">
        <v>12</v>
      </c>
      <c r="I64" s="17" t="s">
        <v>123</v>
      </c>
    </row>
    <row r="65" ht="14.25" spans="1:9">
      <c r="A65" s="7"/>
      <c r="B65" s="8" t="s">
        <v>240</v>
      </c>
      <c r="C65" s="10" t="s">
        <v>213</v>
      </c>
      <c r="D65" s="23" t="s">
        <v>241</v>
      </c>
      <c r="E65" s="11" t="s">
        <v>242</v>
      </c>
      <c r="F65" s="10">
        <v>0.2</v>
      </c>
      <c r="G65" s="10">
        <f t="shared" si="1"/>
        <v>84.28091</v>
      </c>
      <c r="H65" s="17">
        <v>13</v>
      </c>
      <c r="I65" s="17" t="s">
        <v>123</v>
      </c>
    </row>
    <row r="66" ht="14.25" spans="1:9">
      <c r="A66" s="7"/>
      <c r="B66" s="8" t="s">
        <v>243</v>
      </c>
      <c r="C66" s="10" t="s">
        <v>202</v>
      </c>
      <c r="D66" s="23" t="s">
        <v>244</v>
      </c>
      <c r="E66" s="11" t="s">
        <v>245</v>
      </c>
      <c r="F66" s="10">
        <v>0.7</v>
      </c>
      <c r="G66" s="10">
        <f t="shared" si="1"/>
        <v>83.76928</v>
      </c>
      <c r="H66" s="17">
        <v>14</v>
      </c>
      <c r="I66" s="17" t="s">
        <v>123</v>
      </c>
    </row>
  </sheetData>
  <mergeCells count="2">
    <mergeCell ref="A4:A66"/>
    <mergeCell ref="A1:I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梁晶晶</cp:lastModifiedBy>
  <dcterms:created xsi:type="dcterms:W3CDTF">2006-09-16T00:00:00Z</dcterms:created>
  <dcterms:modified xsi:type="dcterms:W3CDTF">2026-09-10T06:24:36Z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F56B58C7D27746CD9576F0BCC8AE982B_12</vt:lpwstr>
  </property>
  <property fmtid="{D5CDD505-2E9C-101B-9397-08002B2CF9AE}" pid="4" name="CalculationRule">
    <vt:i4>0</vt:i4>
  </property>
</Properties>
</file>